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23256" windowHeight="12036"/>
  </bookViews>
  <sheets>
    <sheet name="10" sheetId="1" r:id="rId1"/>
  </sheets>
  <definedNames>
    <definedName name="_xlnm._FilterDatabase" localSheetId="0" hidden="1">'10'!$A$13:$M$45</definedName>
    <definedName name="_xlnm.Print_Area" localSheetId="0">'10'!$A$1:$P$46</definedName>
  </definedNames>
  <calcPr calcId="125725"/>
</workbook>
</file>

<file path=xl/sharedStrings.xml><?xml version="1.0" encoding="utf-8"?>
<sst xmlns="http://schemas.openxmlformats.org/spreadsheetml/2006/main" count="292" uniqueCount="124">
  <si>
    <t>к Тарифному соглашению на 2025 год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</si>
  <si>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</si>
  <si>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Действует с 01.10.2025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</si>
  <si>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</si>
  <si>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</si>
  <si>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</si>
  <si>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</si>
  <si>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</si>
  <si>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</si>
  <si>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</si>
  <si>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</si>
  <si>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</si>
  <si>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</si>
  <si>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</si>
  <si>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Период работы в 2025 году, месяцев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</si>
  <si>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</si>
  <si>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</si>
  <si>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Наименование</t>
  </si>
  <si>
    <t>Код</t>
  </si>
  <si>
    <t>Район / 
городской округ</t>
  </si>
  <si>
    <t>Населенный пункт</t>
  </si>
  <si>
    <t>1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</si>
  <si>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</si>
  <si>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</si>
  <si>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</si>
  <si>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</si>
  <si>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</si>
  <si>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</si>
  <si>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</si>
  <si>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</si>
  <si>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</si>
  <si>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</si>
  <si>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</si>
  <si>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</si>
  <si>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ВСЕГО</t>
  </si>
  <si>
    <t>Мурманская область</t>
  </si>
  <si>
    <t>×</t>
  </si>
  <si>
    <t>ГОБУЗ "МОКБ"</t>
  </si>
  <si>
    <t>007</t>
  </si>
  <si>
    <t>1.1</t>
  </si>
  <si>
    <t>г. Кировск</t>
  </si>
  <si>
    <t>н.п. Титан</t>
  </si>
  <si>
    <t>IV - от 1501 до 2000 жителей</t>
  </si>
  <si>
    <t>есть</t>
  </si>
  <si>
    <t>1.2</t>
  </si>
  <si>
    <t>н.п. Коашва</t>
  </si>
  <si>
    <t>III - от 901 до 1500 жителей</t>
  </si>
  <si>
    <t>1.3</t>
  </si>
  <si>
    <t>009</t>
  </si>
  <si>
    <t>Кандалакшский р-н</t>
  </si>
  <si>
    <t xml:space="preserve">с. Лувеньга </t>
  </si>
  <si>
    <t>II - от 101 до 900 жителей</t>
  </si>
  <si>
    <t>1.4</t>
  </si>
  <si>
    <t xml:space="preserve">н.п. Белое море </t>
  </si>
  <si>
    <t>1.5</t>
  </si>
  <si>
    <t>Терский р-н</t>
  </si>
  <si>
    <t>с. Варзуга</t>
  </si>
  <si>
    <t>1.6</t>
  </si>
  <si>
    <t>н.п. Зареченск</t>
  </si>
  <si>
    <t>1.7</t>
  </si>
  <si>
    <t>н.п. Лесозаводский</t>
  </si>
  <si>
    <t>1.8</t>
  </si>
  <si>
    <t>с. Ковдозеро</t>
  </si>
  <si>
    <t>1.9</t>
  </si>
  <si>
    <t xml:space="preserve">с. Чаваньга </t>
  </si>
  <si>
    <t>1.10</t>
  </si>
  <si>
    <t xml:space="preserve">с. Чапома </t>
  </si>
  <si>
    <t>I - до 100 жителей</t>
  </si>
  <si>
    <t>1.11</t>
  </si>
  <si>
    <t>с. Кузомень</t>
  </si>
  <si>
    <t>1.12</t>
  </si>
  <si>
    <t>013</t>
  </si>
  <si>
    <t>Кольский район</t>
  </si>
  <si>
    <t>1.13</t>
  </si>
  <si>
    <t>п.г.т. Мурмаши</t>
  </si>
  <si>
    <t>1.14</t>
  </si>
  <si>
    <t>н.п. Междуречье</t>
  </si>
  <si>
    <t>1.15</t>
  </si>
  <si>
    <t>н.п. Шонгуй</t>
  </si>
  <si>
    <t>1.16</t>
  </si>
  <si>
    <t>н.п. Пушной</t>
  </si>
  <si>
    <t>1.17</t>
  </si>
  <si>
    <t>1.18</t>
  </si>
  <si>
    <t>с. Ура-Губа</t>
  </si>
  <si>
    <t>1.19</t>
  </si>
  <si>
    <t>с. Минькино</t>
  </si>
  <si>
    <t>1.20</t>
  </si>
  <si>
    <t>н.п. Мишуково</t>
  </si>
  <si>
    <t>1.21</t>
  </si>
  <si>
    <t>п. Туманный</t>
  </si>
  <si>
    <t>1.22</t>
  </si>
  <si>
    <t>ж.-д. ст. Лопарская</t>
  </si>
  <si>
    <t>1.23</t>
  </si>
  <si>
    <t>н.п. Килпъявр</t>
  </si>
  <si>
    <t>1.24</t>
  </si>
  <si>
    <t>ж.-д. ст. Магнетиты</t>
  </si>
  <si>
    <t>1.25</t>
  </si>
  <si>
    <t>014</t>
  </si>
  <si>
    <t>Ловозерский р-н</t>
  </si>
  <si>
    <t>с. Краснощелье</t>
  </si>
  <si>
    <t>1.26</t>
  </si>
  <si>
    <t>045</t>
  </si>
  <si>
    <t>Ковдорский р-н</t>
  </si>
  <si>
    <t>н.п. Лейпи</t>
  </si>
  <si>
    <t>1.27</t>
  </si>
  <si>
    <t>с. Ёна</t>
  </si>
  <si>
    <t>1.28</t>
  </si>
  <si>
    <t>010</t>
  </si>
  <si>
    <t>Печенгский р-н</t>
  </si>
  <si>
    <t>п. Корзуново</t>
  </si>
  <si>
    <t>1.29</t>
  </si>
  <si>
    <t>нп. Спутник</t>
  </si>
  <si>
    <t>1.30</t>
  </si>
  <si>
    <t>нп. Лиинахамари</t>
  </si>
  <si>
    <t>п. Раякоски</t>
  </si>
  <si>
    <t>008</t>
  </si>
  <si>
    <t>ЗАТО г. Североморск</t>
  </si>
  <si>
    <t>п. Щукозеро</t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</si>
  <si>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2.2</t>
    </r>
  </si>
  <si>
    <t>не соответствует</t>
  </si>
  <si>
    <t>соответствует</t>
  </si>
  <si>
    <t>к протоколу заседания Комиссии</t>
  </si>
  <si>
    <t>от 22.10.2025 № 10/2025</t>
  </si>
  <si>
    <t>Приложение 4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</si>
</sst>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color theme="1"/>
      <name val="Cambria"/>
      <family val="1"/>
      <charset val="204"/>
    </font>
    <font>
      <sz val="14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5" fontId="20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2" fillId="0" borderId="0"/>
    <xf numFmtId="0" fontId="22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>
      <alignment vertical="top"/>
    </xf>
    <xf numFmtId="0" fontId="23" fillId="0" borderId="0"/>
    <xf numFmtId="0" fontId="2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20" fillId="0" borderId="0">
      <alignment vertical="top"/>
    </xf>
    <xf numFmtId="0" fontId="1" fillId="0" borderId="0"/>
    <xf numFmtId="9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4" fillId="0" borderId="0" xfId="1" applyFont="1" applyAlignment="1">
      <alignment horizontal="right"/>
    </xf>
    <xf numFmtId="0" fontId="3" fillId="0" borderId="0" xfId="2" applyFont="1" applyBorder="1"/>
    <xf numFmtId="0" fontId="5" fillId="0" borderId="0" xfId="2" applyFont="1" applyBorder="1" applyAlignment="1">
      <alignment horizontal="center" vertical="center" wrapText="1"/>
    </xf>
    <xf numFmtId="0" fontId="6" fillId="0" borderId="0" xfId="2" applyFont="1" applyBorder="1"/>
    <xf numFmtId="0" fontId="7" fillId="0" borderId="0" xfId="1" applyFont="1"/>
    <xf numFmtId="49" fontId="7" fillId="0" borderId="0" xfId="1" applyNumberFormat="1" applyFont="1"/>
    <xf numFmtId="0" fontId="8" fillId="0" borderId="0" xfId="1" applyFont="1" applyAlignment="1">
      <alignment horizontal="center" vertical="center" wrapText="1"/>
    </xf>
    <xf numFmtId="0" fontId="7" fillId="0" borderId="0" xfId="3" applyFont="1"/>
    <xf numFmtId="49" fontId="7" fillId="0" borderId="0" xfId="3" applyNumberFormat="1" applyFont="1"/>
    <xf numFmtId="0" fontId="9" fillId="0" borderId="0" xfId="3" applyFont="1"/>
    <xf numFmtId="0" fontId="9" fillId="2" borderId="5" xfId="3" applyFont="1" applyFill="1" applyBorder="1" applyAlignment="1">
      <alignment horizontal="center" vertical="center" wrapText="1"/>
    </xf>
    <xf numFmtId="49" fontId="9" fillId="2" borderId="5" xfId="3" applyNumberFormat="1" applyFont="1" applyFill="1" applyBorder="1" applyAlignment="1">
      <alignment horizontal="center" vertical="center" wrapText="1"/>
    </xf>
    <xf numFmtId="0" fontId="9" fillId="2" borderId="4" xfId="3" applyFont="1" applyFill="1" applyBorder="1" applyAlignment="1">
      <alignment horizontal="center" vertical="center" wrapText="1"/>
    </xf>
    <xf numFmtId="49" fontId="11" fillId="0" borderId="5" xfId="3" applyNumberFormat="1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49" fontId="12" fillId="0" borderId="5" xfId="4" applyNumberFormat="1" applyFont="1" applyFill="1" applyBorder="1" applyAlignment="1">
      <alignment horizontal="center" vertical="center" wrapText="1"/>
    </xf>
    <xf numFmtId="49" fontId="11" fillId="0" borderId="5" xfId="4" applyNumberFormat="1" applyFont="1" applyFill="1" applyBorder="1" applyAlignment="1">
      <alignment horizontal="center" vertical="center" wrapText="1"/>
    </xf>
    <xf numFmtId="0" fontId="11" fillId="0" borderId="0" xfId="3" applyFont="1"/>
    <xf numFmtId="49" fontId="13" fillId="3" borderId="5" xfId="5" applyNumberFormat="1" applyFont="1" applyFill="1" applyBorder="1" applyAlignment="1">
      <alignment horizontal="center" vertical="center"/>
    </xf>
    <xf numFmtId="0" fontId="13" fillId="3" borderId="5" xfId="5" applyFont="1" applyFill="1" applyBorder="1" applyAlignment="1">
      <alignment vertical="center"/>
    </xf>
    <xf numFmtId="0" fontId="14" fillId="3" borderId="5" xfId="3" applyFont="1" applyFill="1" applyBorder="1" applyAlignment="1">
      <alignment vertical="center"/>
    </xf>
    <xf numFmtId="3" fontId="14" fillId="3" borderId="5" xfId="3" applyNumberFormat="1" applyFont="1" applyFill="1" applyBorder="1" applyAlignment="1">
      <alignment horizontal="center" vertical="center"/>
    </xf>
    <xf numFmtId="0" fontId="15" fillId="3" borderId="5" xfId="3" applyFont="1" applyFill="1" applyBorder="1" applyAlignment="1">
      <alignment horizontal="center" vertical="center"/>
    </xf>
    <xf numFmtId="4" fontId="14" fillId="3" borderId="5" xfId="3" applyNumberFormat="1" applyFont="1" applyFill="1" applyBorder="1" applyAlignment="1">
      <alignment horizontal="center" vertical="center"/>
    </xf>
    <xf numFmtId="164" fontId="16" fillId="3" borderId="5" xfId="3" applyNumberFormat="1" applyFont="1" applyFill="1" applyBorder="1" applyAlignment="1">
      <alignment horizontal="center" vertical="center"/>
    </xf>
    <xf numFmtId="0" fontId="11" fillId="0" borderId="0" xfId="3" applyFont="1" applyAlignment="1">
      <alignment vertical="center"/>
    </xf>
    <xf numFmtId="49" fontId="14" fillId="3" borderId="5" xfId="3" applyNumberFormat="1" applyFont="1" applyFill="1" applyBorder="1" applyAlignment="1">
      <alignment horizontal="center" vertical="center"/>
    </xf>
    <xf numFmtId="0" fontId="9" fillId="0" borderId="0" xfId="3" applyFont="1" applyAlignment="1">
      <alignment vertical="center"/>
    </xf>
    <xf numFmtId="49" fontId="17" fillId="0" borderId="5" xfId="3" applyNumberFormat="1" applyFont="1" applyBorder="1" applyAlignment="1">
      <alignment horizontal="center" vertical="center"/>
    </xf>
    <xf numFmtId="0" fontId="17" fillId="0" borderId="5" xfId="3" applyFont="1" applyBorder="1" applyAlignment="1">
      <alignment vertical="center"/>
    </xf>
    <xf numFmtId="3" fontId="17" fillId="0" borderId="5" xfId="3" applyNumberFormat="1" applyFont="1" applyFill="1" applyBorder="1" applyAlignment="1">
      <alignment horizontal="center" vertical="center"/>
    </xf>
    <xf numFmtId="4" fontId="17" fillId="0" borderId="5" xfId="3" applyNumberFormat="1" applyFont="1" applyBorder="1" applyAlignment="1">
      <alignment horizontal="center" vertical="center"/>
    </xf>
    <xf numFmtId="0" fontId="18" fillId="0" borderId="5" xfId="3" applyFont="1" applyFill="1" applyBorder="1" applyAlignment="1">
      <alignment horizontal="center" vertical="center"/>
    </xf>
    <xf numFmtId="0" fontId="17" fillId="0" borderId="5" xfId="3" applyFont="1" applyFill="1" applyBorder="1" applyAlignment="1">
      <alignment vertical="center"/>
    </xf>
    <xf numFmtId="0" fontId="9" fillId="0" borderId="0" xfId="3" applyFont="1" applyFill="1" applyAlignment="1">
      <alignment vertical="center"/>
    </xf>
    <xf numFmtId="0" fontId="9" fillId="0" borderId="5" xfId="0" applyFont="1" applyBorder="1" applyAlignment="1">
      <alignment vertical="center"/>
    </xf>
    <xf numFmtId="164" fontId="17" fillId="0" borderId="5" xfId="3" applyNumberFormat="1" applyFont="1" applyFill="1" applyBorder="1" applyAlignment="1">
      <alignment horizontal="center" vertical="center"/>
    </xf>
    <xf numFmtId="4" fontId="17" fillId="0" borderId="5" xfId="3" applyNumberFormat="1" applyFont="1" applyFill="1" applyBorder="1" applyAlignment="1">
      <alignment horizontal="center" vertical="center"/>
    </xf>
    <xf numFmtId="49" fontId="17" fillId="0" borderId="5" xfId="3" applyNumberFormat="1" applyFont="1" applyFill="1" applyBorder="1" applyAlignment="1">
      <alignment horizontal="center" vertical="center"/>
    </xf>
    <xf numFmtId="49" fontId="9" fillId="0" borderId="0" xfId="3" applyNumberFormat="1" applyFont="1"/>
    <xf numFmtId="4" fontId="9" fillId="0" borderId="0" xfId="3" applyNumberFormat="1" applyFont="1"/>
    <xf numFmtId="3" fontId="9" fillId="0" borderId="0" xfId="3" applyNumberFormat="1" applyFont="1"/>
    <xf numFmtId="0" fontId="9" fillId="0" borderId="0" xfId="81" applyFont="1"/>
    <xf numFmtId="0" fontId="26" fillId="0" borderId="0" xfId="1" applyFont="1" applyAlignment="1">
      <alignment horizontal="right"/>
    </xf>
    <xf numFmtId="0" fontId="27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9" fillId="0" borderId="5" xfId="0" applyFont="1" applyFill="1" applyBorder="1" applyAlignment="1">
      <alignment vertical="center"/>
    </xf>
    <xf numFmtId="0" fontId="17" fillId="0" borderId="5" xfId="0" applyFont="1" applyBorder="1" applyAlignment="1">
      <alignment vertical="center"/>
    </xf>
    <xf numFmtId="49" fontId="13" fillId="0" borderId="5" xfId="3" applyNumberFormat="1" applyFont="1" applyBorder="1" applyAlignment="1">
      <alignment horizontal="center" vertical="center"/>
    </xf>
    <xf numFmtId="0" fontId="13" fillId="0" borderId="5" xfId="3" applyFont="1" applyBorder="1" applyAlignment="1">
      <alignment vertical="center"/>
    </xf>
    <xf numFmtId="0" fontId="13" fillId="0" borderId="5" xfId="0" applyFont="1" applyFill="1" applyBorder="1" applyAlignment="1">
      <alignment vertical="center"/>
    </xf>
    <xf numFmtId="3" fontId="13" fillId="0" borderId="5" xfId="3" applyNumberFormat="1" applyFont="1" applyFill="1" applyBorder="1" applyAlignment="1">
      <alignment horizontal="center" vertical="center"/>
    </xf>
    <xf numFmtId="0" fontId="13" fillId="0" borderId="5" xfId="3" applyFont="1" applyFill="1" applyBorder="1" applyAlignment="1">
      <alignment vertical="center"/>
    </xf>
    <xf numFmtId="4" fontId="13" fillId="0" borderId="5" xfId="3" applyNumberFormat="1" applyFont="1" applyFill="1" applyBorder="1" applyAlignment="1">
      <alignment horizontal="center" vertical="center"/>
    </xf>
    <xf numFmtId="0" fontId="28" fillId="0" borderId="5" xfId="3" applyFont="1" applyFill="1" applyBorder="1" applyAlignment="1">
      <alignment horizontal="center" vertical="center"/>
    </xf>
    <xf numFmtId="164" fontId="13" fillId="0" borderId="5" xfId="3" applyNumberFormat="1" applyFont="1" applyFill="1" applyBorder="1" applyAlignment="1">
      <alignment horizontal="center" vertical="center"/>
    </xf>
    <xf numFmtId="0" fontId="14" fillId="0" borderId="0" xfId="3" applyFont="1" applyAlignment="1">
      <alignment vertical="center"/>
    </xf>
    <xf numFmtId="0" fontId="9" fillId="4" borderId="0" xfId="81" applyFont="1" applyFill="1"/>
    <xf numFmtId="0" fontId="27" fillId="4" borderId="0" xfId="0" applyFont="1" applyFill="1" applyAlignment="1">
      <alignment horizontal="right"/>
    </xf>
    <xf numFmtId="3" fontId="9" fillId="2" borderId="5" xfId="5" applyNumberFormat="1" applyFont="1" applyFill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6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 wrapText="1"/>
    </xf>
    <xf numFmtId="3" fontId="9" fillId="2" borderId="4" xfId="3" applyNumberFormat="1" applyFont="1" applyFill="1" applyBorder="1" applyAlignment="1">
      <alignment horizontal="center" vertical="center" wrapText="1"/>
    </xf>
    <xf numFmtId="3" fontId="9" fillId="2" borderId="7" xfId="3" applyNumberFormat="1" applyFont="1" applyFill="1" applyBorder="1" applyAlignment="1">
      <alignment horizontal="center" vertical="center" wrapText="1"/>
    </xf>
    <xf numFmtId="3" fontId="9" fillId="2" borderId="4" xfId="4" applyNumberFormat="1" applyFont="1" applyFill="1" applyBorder="1" applyAlignment="1">
      <alignment horizontal="center" vertical="center" wrapText="1"/>
    </xf>
    <xf numFmtId="3" fontId="9" fillId="2" borderId="7" xfId="4" applyNumberFormat="1" applyFont="1" applyFill="1" applyBorder="1" applyAlignment="1">
      <alignment horizontal="center" vertical="center" wrapText="1"/>
    </xf>
  </cellXfs>
  <cellStyles count="82">
    <cellStyle name="Normal_Sheet1" xfId="6"/>
    <cellStyle name="Денежный 2" xfId="7"/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3 2" xfId="3"/>
    <cellStyle name="Обычный 13 2 2" xfId="12"/>
    <cellStyle name="Обычный 13 2 3" xfId="13"/>
    <cellStyle name="Обычный 13 2 4" xfId="14"/>
    <cellStyle name="Обычный 13 2 4 3" xfId="5"/>
    <cellStyle name="Обычный 13 2 6" xfId="15"/>
    <cellStyle name="Обычный 13 2 6 2" xfId="4"/>
    <cellStyle name="Обычный 13 2 6 2 4" xfId="81"/>
    <cellStyle name="Обычный 13 3" xfId="16"/>
    <cellStyle name="Обычный 14" xfId="1"/>
    <cellStyle name="Обычный 15" xfId="17"/>
    <cellStyle name="Обычный 2" xfId="18"/>
    <cellStyle name="Обычный 2 2" xfId="19"/>
    <cellStyle name="Обычный 2 2 2" xfId="20"/>
    <cellStyle name="Обычный 2 3" xfId="21"/>
    <cellStyle name="Обычный 2 4" xfId="22"/>
    <cellStyle name="Обычный 2 5" xfId="23"/>
    <cellStyle name="Обычный 3" xfId="24"/>
    <cellStyle name="Обычный 3 2" xfId="25"/>
    <cellStyle name="Обычный 3 2 2" xfId="26"/>
    <cellStyle name="Обычный 3 2 2 2" xfId="27"/>
    <cellStyle name="Обычный 3 2 2 2 2" xfId="28"/>
    <cellStyle name="Обычный 3 2 2 2 3" xfId="29"/>
    <cellStyle name="Обычный 3 2 2 2 4" xfId="30"/>
    <cellStyle name="Обычный 3 2 2 3" xfId="31"/>
    <cellStyle name="Обычный 3 2 2 4" xfId="32"/>
    <cellStyle name="Обычный 3 2 2 5" xfId="33"/>
    <cellStyle name="Обычный 3 2 3" xfId="34"/>
    <cellStyle name="Обычный 3 2 3 2" xfId="35"/>
    <cellStyle name="Обычный 3 2 3 2 2" xfId="36"/>
    <cellStyle name="Обычный 3 2 3 3" xfId="37"/>
    <cellStyle name="Обычный 3 2 3 4" xfId="2"/>
    <cellStyle name="Обычный 3 2 3 5" xfId="38"/>
    <cellStyle name="Обычный 3 2 3 5 2" xfId="39"/>
    <cellStyle name="Обычный 3 2 3 5 2 2" xfId="40"/>
    <cellStyle name="Обычный 3 2 3 6" xfId="41"/>
    <cellStyle name="Обычный 3 2 3 7" xfId="42"/>
    <cellStyle name="Обычный 3 3" xfId="43"/>
    <cellStyle name="Обычный 3 4" xfId="44"/>
    <cellStyle name="Обычный 3 4 2" xfId="45"/>
    <cellStyle name="Обычный 3 4 2 2" xfId="46"/>
    <cellStyle name="Обычный 3 4 2 2 2" xfId="47"/>
    <cellStyle name="Обычный 3 4 2 3" xfId="48"/>
    <cellStyle name="Обычный 3 5" xfId="49"/>
    <cellStyle name="Обычный 3 5 2" xfId="50"/>
    <cellStyle name="Обычный 3 5 2 2" xfId="51"/>
    <cellStyle name="Обычный 3 5 2 3" xfId="52"/>
    <cellStyle name="Обычный 3 5 3" xfId="53"/>
    <cellStyle name="Обычный 3 6" xfId="54"/>
    <cellStyle name="Обычный 3 6 2" xfId="55"/>
    <cellStyle name="Обычный 3 6 2 2" xfId="56"/>
    <cellStyle name="Обычный 3 7" xfId="57"/>
    <cellStyle name="Обычный 3 7 2" xfId="58"/>
    <cellStyle name="Обычный 3 7 3" xfId="59"/>
    <cellStyle name="Обычный 3 7 3 2" xfId="60"/>
    <cellStyle name="Обычный 3 7 3 3" xfId="61"/>
    <cellStyle name="Обычный 3 7 3 3 2" xfId="62"/>
    <cellStyle name="Обычный 3 7 4" xfId="63"/>
    <cellStyle name="Обычный 3 7 5" xfId="64"/>
    <cellStyle name="Обычный 4" xfId="65"/>
    <cellStyle name="Обычный 4 2" xfId="66"/>
    <cellStyle name="Обычный 4 3" xfId="67"/>
    <cellStyle name="Обычный 4 4" xfId="68"/>
    <cellStyle name="Обычный 5" xfId="69"/>
    <cellStyle name="Обычный 5 2" xfId="70"/>
    <cellStyle name="Обычный 6" xfId="71"/>
    <cellStyle name="Обычный 6 2" xfId="72"/>
    <cellStyle name="Обычный 6 2 2" xfId="73"/>
    <cellStyle name="Обычный 6 2 2 2" xfId="74"/>
    <cellStyle name="Обычный 7" xfId="75"/>
    <cellStyle name="Обычный 8" xfId="76"/>
    <cellStyle name="Обычный 9" xfId="77"/>
    <cellStyle name="Процентный 2" xfId="78"/>
    <cellStyle name="Финансовый 2" xfId="79"/>
    <cellStyle name="Финансовый 3" xfId="80"/>
  </cellStyles>
  <dxfs count="1"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P48"/>
  <sheetViews>
    <sheetView tabSelected="1" zoomScale="80" zoomScaleNormal="80" workbookViewId="0">
      <pane xSplit="3" ySplit="13" topLeftCell="F14" activePane="bottomRight" state="frozen"/>
      <selection activeCell="N26" activeCellId="2" sqref="J26 O26:P26 N26"/>
      <selection pane="topRight" activeCell="N26" activeCellId="2" sqref="J26 O26:P26 N26"/>
      <selection pane="bottomLeft" activeCell="N26" activeCellId="2" sqref="J26 O26:P26 N26"/>
      <selection pane="bottomRight" activeCell="P2" sqref="P2"/>
    </sheetView>
  </sheetViews>
  <sheetFormatPr defaultColWidth="10.33203125" defaultRowHeight="13.8"/>
  <cols>
    <col min="1" max="1" width="5.5546875" style="12" customWidth="1"/>
    <col min="2" max="2" width="38" style="42" customWidth="1"/>
    <col min="3" max="3" width="7.109375" style="42" customWidth="1"/>
    <col min="4" max="4" width="25" style="12" customWidth="1"/>
    <col min="5" max="5" width="24.33203125" style="12" customWidth="1"/>
    <col min="6" max="6" width="18.6640625" style="12" customWidth="1"/>
    <col min="7" max="7" width="29.5546875" style="12" customWidth="1"/>
    <col min="8" max="8" width="18.44140625" style="12" customWidth="1"/>
    <col min="9" max="9" width="11.44140625" style="12" customWidth="1"/>
    <col min="10" max="10" width="21.44140625" style="12" customWidth="1"/>
    <col min="11" max="11" width="11.33203125" style="12" customWidth="1"/>
    <col min="12" max="12" width="23.5546875" style="12" customWidth="1"/>
    <col min="13" max="13" width="16.6640625" style="12" customWidth="1"/>
    <col min="14" max="14" width="13.88671875" style="12" customWidth="1"/>
    <col min="15" max="16" width="16.6640625" style="12" customWidth="1"/>
    <col min="17" max="16384" width="10.33203125" style="12"/>
  </cols>
  <sheetData>
    <row r="1" spans="1:16" s="1" customFormat="1" ht="17.399999999999999">
      <c r="B1" s="2"/>
      <c r="C1" s="2"/>
      <c r="N1" s="45"/>
      <c r="O1" s="45"/>
      <c r="P1" s="46" t="s">
        <v>123</v>
      </c>
    </row>
    <row r="2" spans="1:16" s="1" customFormat="1" ht="17.399999999999999">
      <c r="B2" s="2"/>
      <c r="C2" s="2"/>
      <c r="N2" s="45"/>
      <c r="O2" s="45"/>
      <c r="P2" s="47" t="s">
        <v>121</v>
      </c>
    </row>
    <row r="3" spans="1:16" s="1" customFormat="1" ht="17.399999999999999">
      <c r="B3" s="2"/>
      <c r="C3" s="2"/>
      <c r="N3" s="45"/>
      <c r="O3" s="60"/>
      <c r="P3" s="61" t="s">
        <v>122</v>
      </c>
    </row>
    <row r="4" spans="1:16" s="1" customFormat="1" ht="17.399999999999999">
      <c r="B4" s="2"/>
      <c r="C4" s="2"/>
      <c r="O4" s="3"/>
      <c r="P4" s="3" t="s">
        <v>118</v>
      </c>
    </row>
    <row r="5" spans="1:16" s="1" customFormat="1" ht="17.399999999999999">
      <c r="B5" s="2"/>
      <c r="C5" s="2"/>
      <c r="O5" s="48"/>
      <c r="P5" s="48" t="s">
        <v>0</v>
      </c>
    </row>
    <row r="6" spans="1:16" s="4" customFormat="1" ht="15.9" customHeight="1"/>
    <row r="7" spans="1:16" s="6" customFormat="1" ht="64.5" customHeight="1">
      <c r="A7" s="63" t="s">
        <v>1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5"/>
      <c r="O7" s="5"/>
      <c r="P7" s="5"/>
    </row>
    <row r="8" spans="1:16" s="7" customFormat="1" ht="4.5" customHeight="1">
      <c r="D8" s="8"/>
    </row>
    <row r="9" spans="1:16" s="7" customFormat="1" ht="39.75" customHeight="1">
      <c r="A9" s="64" t="s">
        <v>2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9"/>
      <c r="O9" s="9"/>
      <c r="P9" s="9"/>
    </row>
    <row r="10" spans="1:16" s="10" customFormat="1" ht="5.25" customHeight="1">
      <c r="B10" s="11"/>
      <c r="C10" s="11"/>
    </row>
    <row r="11" spans="1:16" ht="38.4" customHeight="1">
      <c r="A11" s="65" t="s">
        <v>3</v>
      </c>
      <c r="B11" s="67" t="s">
        <v>4</v>
      </c>
      <c r="C11" s="68"/>
      <c r="D11" s="67" t="s">
        <v>5</v>
      </c>
      <c r="E11" s="68"/>
      <c r="F11" s="69" t="s">
        <v>6</v>
      </c>
      <c r="G11" s="69" t="s">
        <v>7</v>
      </c>
      <c r="H11" s="69" t="s">
        <v>8</v>
      </c>
      <c r="I11" s="69" t="s">
        <v>9</v>
      </c>
      <c r="J11" s="69" t="s">
        <v>10</v>
      </c>
      <c r="K11" s="69" t="s">
        <v>11</v>
      </c>
      <c r="L11" s="69" t="s">
        <v>12</v>
      </c>
      <c r="M11" s="69" t="s">
        <v>13</v>
      </c>
      <c r="N11" s="71" t="s">
        <v>14</v>
      </c>
      <c r="O11" s="71" t="s">
        <v>15</v>
      </c>
      <c r="P11" s="62" t="s">
        <v>16</v>
      </c>
    </row>
    <row r="12" spans="1:16" ht="38.4" customHeight="1">
      <c r="A12" s="66"/>
      <c r="B12" s="13" t="s">
        <v>17</v>
      </c>
      <c r="C12" s="14" t="s">
        <v>18</v>
      </c>
      <c r="D12" s="15" t="s">
        <v>19</v>
      </c>
      <c r="E12" s="13" t="s">
        <v>20</v>
      </c>
      <c r="F12" s="70"/>
      <c r="G12" s="70"/>
      <c r="H12" s="70"/>
      <c r="I12" s="70"/>
      <c r="J12" s="70"/>
      <c r="K12" s="70"/>
      <c r="L12" s="70"/>
      <c r="M12" s="70"/>
      <c r="N12" s="72"/>
      <c r="O12" s="72"/>
      <c r="P12" s="62"/>
    </row>
    <row r="13" spans="1:16" s="20" customFormat="1" ht="15" customHeight="1">
      <c r="A13" s="16" t="s">
        <v>21</v>
      </c>
      <c r="B13" s="17">
        <v>2</v>
      </c>
      <c r="C13" s="16" t="s">
        <v>22</v>
      </c>
      <c r="D13" s="16" t="s">
        <v>23</v>
      </c>
      <c r="E13" s="17">
        <v>5</v>
      </c>
      <c r="F13" s="16" t="s">
        <v>24</v>
      </c>
      <c r="G13" s="16" t="s">
        <v>25</v>
      </c>
      <c r="H13" s="17">
        <v>8</v>
      </c>
      <c r="I13" s="16" t="s">
        <v>26</v>
      </c>
      <c r="J13" s="16" t="s">
        <v>27</v>
      </c>
      <c r="K13" s="16" t="s">
        <v>28</v>
      </c>
      <c r="L13" s="16" t="s">
        <v>29</v>
      </c>
      <c r="M13" s="16" t="s">
        <v>30</v>
      </c>
      <c r="N13" s="18" t="s">
        <v>31</v>
      </c>
      <c r="O13" s="19" t="s">
        <v>32</v>
      </c>
      <c r="P13" s="18" t="s">
        <v>33</v>
      </c>
    </row>
    <row r="14" spans="1:16" s="28" customFormat="1" ht="15" customHeight="1">
      <c r="A14" s="21" t="s">
        <v>21</v>
      </c>
      <c r="B14" s="22" t="s">
        <v>34</v>
      </c>
      <c r="C14" s="21"/>
      <c r="D14" s="22" t="s">
        <v>35</v>
      </c>
      <c r="E14" s="23"/>
      <c r="F14" s="24">
        <v>12612</v>
      </c>
      <c r="G14" s="25" t="s">
        <v>36</v>
      </c>
      <c r="H14" s="26">
        <v>93074633.449999973</v>
      </c>
      <c r="I14" s="25"/>
      <c r="J14" s="25"/>
      <c r="K14" s="27"/>
      <c r="L14" s="27"/>
      <c r="M14" s="26">
        <v>78148651.360000014</v>
      </c>
      <c r="N14" s="26"/>
      <c r="O14" s="26">
        <v>74643406.334999993</v>
      </c>
      <c r="P14" s="26">
        <v>75565357.910000011</v>
      </c>
    </row>
    <row r="15" spans="1:16" s="30" customFormat="1" ht="18" customHeight="1">
      <c r="A15" s="29" t="s">
        <v>21</v>
      </c>
      <c r="B15" s="23" t="s">
        <v>37</v>
      </c>
      <c r="C15" s="29" t="s">
        <v>38</v>
      </c>
      <c r="D15" s="25" t="s">
        <v>36</v>
      </c>
      <c r="E15" s="23" t="s">
        <v>34</v>
      </c>
      <c r="F15" s="24">
        <v>12612</v>
      </c>
      <c r="G15" s="25" t="s">
        <v>36</v>
      </c>
      <c r="H15" s="26">
        <v>93074633.449999973</v>
      </c>
      <c r="I15" s="25" t="s">
        <v>36</v>
      </c>
      <c r="J15" s="25" t="s">
        <v>36</v>
      </c>
      <c r="K15" s="27" t="s">
        <v>36</v>
      </c>
      <c r="L15" s="27"/>
      <c r="M15" s="26">
        <v>78148651.360000014</v>
      </c>
      <c r="N15" s="27" t="s">
        <v>36</v>
      </c>
      <c r="O15" s="26">
        <v>74643406.334999993</v>
      </c>
      <c r="P15" s="26">
        <v>75565357.910000011</v>
      </c>
    </row>
    <row r="16" spans="1:16" s="30" customFormat="1" ht="18" customHeight="1">
      <c r="A16" s="31" t="s">
        <v>39</v>
      </c>
      <c r="B16" s="32" t="s">
        <v>37</v>
      </c>
      <c r="C16" s="31" t="s">
        <v>38</v>
      </c>
      <c r="D16" s="32" t="s">
        <v>40</v>
      </c>
      <c r="E16" s="32" t="s">
        <v>41</v>
      </c>
      <c r="F16" s="33">
        <v>1663</v>
      </c>
      <c r="G16" s="32" t="s">
        <v>42</v>
      </c>
      <c r="H16" s="34">
        <v>6516136.5300000003</v>
      </c>
      <c r="I16" s="35" t="s">
        <v>43</v>
      </c>
      <c r="J16" s="35" t="s">
        <v>119</v>
      </c>
      <c r="K16" s="39">
        <v>0.6</v>
      </c>
      <c r="L16" s="39">
        <v>0</v>
      </c>
      <c r="M16" s="40">
        <v>3909681.92</v>
      </c>
      <c r="N16" s="33">
        <v>12</v>
      </c>
      <c r="O16" s="40">
        <v>3909681.92</v>
      </c>
      <c r="P16" s="40">
        <v>3898157.04</v>
      </c>
    </row>
    <row r="17" spans="1:16" s="30" customFormat="1" ht="18" customHeight="1">
      <c r="A17" s="31" t="s">
        <v>44</v>
      </c>
      <c r="B17" s="32" t="s">
        <v>37</v>
      </c>
      <c r="C17" s="31" t="s">
        <v>38</v>
      </c>
      <c r="D17" s="32" t="s">
        <v>40</v>
      </c>
      <c r="E17" s="32" t="s">
        <v>45</v>
      </c>
      <c r="F17" s="33">
        <v>941</v>
      </c>
      <c r="G17" s="32" t="s">
        <v>46</v>
      </c>
      <c r="H17" s="34">
        <v>5481334.6900000004</v>
      </c>
      <c r="I17" s="35" t="s">
        <v>43</v>
      </c>
      <c r="J17" s="35" t="s">
        <v>119</v>
      </c>
      <c r="K17" s="39">
        <v>0.68540000000000001</v>
      </c>
      <c r="L17" s="39">
        <v>0</v>
      </c>
      <c r="M17" s="40">
        <v>3756906.8</v>
      </c>
      <c r="N17" s="33">
        <v>12</v>
      </c>
      <c r="O17" s="40">
        <v>3756906.8</v>
      </c>
      <c r="P17" s="40">
        <v>3745832.27</v>
      </c>
    </row>
    <row r="18" spans="1:16" s="30" customFormat="1" ht="18" customHeight="1">
      <c r="A18" s="31" t="s">
        <v>47</v>
      </c>
      <c r="B18" s="32" t="s">
        <v>37</v>
      </c>
      <c r="C18" s="31" t="s">
        <v>48</v>
      </c>
      <c r="D18" s="32" t="s">
        <v>49</v>
      </c>
      <c r="E18" s="32" t="s">
        <v>50</v>
      </c>
      <c r="F18" s="33">
        <v>401</v>
      </c>
      <c r="G18" s="32" t="s">
        <v>51</v>
      </c>
      <c r="H18" s="34">
        <v>2740667.35</v>
      </c>
      <c r="I18" s="35" t="s">
        <v>43</v>
      </c>
      <c r="J18" s="35" t="s">
        <v>120</v>
      </c>
      <c r="K18" s="39">
        <v>1.0174000000000001</v>
      </c>
      <c r="L18" s="39">
        <v>1.7399999999999999E-2</v>
      </c>
      <c r="M18" s="40">
        <v>2788354.96</v>
      </c>
      <c r="N18" s="33">
        <v>12</v>
      </c>
      <c r="O18" s="40">
        <v>2788354.96</v>
      </c>
      <c r="P18" s="40">
        <v>2624620.35</v>
      </c>
    </row>
    <row r="19" spans="1:16" s="30" customFormat="1" ht="18" customHeight="1">
      <c r="A19" s="31" t="s">
        <v>52</v>
      </c>
      <c r="B19" s="32" t="s">
        <v>37</v>
      </c>
      <c r="C19" s="31" t="s">
        <v>48</v>
      </c>
      <c r="D19" s="32" t="s">
        <v>49</v>
      </c>
      <c r="E19" s="32" t="s">
        <v>53</v>
      </c>
      <c r="F19" s="33">
        <v>396</v>
      </c>
      <c r="G19" s="36" t="s">
        <v>51</v>
      </c>
      <c r="H19" s="34">
        <v>2740667.35</v>
      </c>
      <c r="I19" s="35" t="s">
        <v>43</v>
      </c>
      <c r="J19" s="35" t="s">
        <v>120</v>
      </c>
      <c r="K19" s="39">
        <v>1.0092000000000001</v>
      </c>
      <c r="L19" s="39">
        <v>9.1999999999999998E-3</v>
      </c>
      <c r="M19" s="40">
        <v>2765881.49</v>
      </c>
      <c r="N19" s="33">
        <v>12</v>
      </c>
      <c r="O19" s="40">
        <v>2765881.49</v>
      </c>
      <c r="P19" s="40">
        <v>2647106.27</v>
      </c>
    </row>
    <row r="20" spans="1:16" s="30" customFormat="1" ht="18" customHeight="1">
      <c r="A20" s="31" t="s">
        <v>54</v>
      </c>
      <c r="B20" s="32" t="s">
        <v>37</v>
      </c>
      <c r="C20" s="31" t="s">
        <v>48</v>
      </c>
      <c r="D20" s="32" t="s">
        <v>55</v>
      </c>
      <c r="E20" s="32" t="s">
        <v>56</v>
      </c>
      <c r="F20" s="33">
        <v>307</v>
      </c>
      <c r="G20" s="36" t="s">
        <v>51</v>
      </c>
      <c r="H20" s="34">
        <v>2740667.35</v>
      </c>
      <c r="I20" s="35" t="s">
        <v>43</v>
      </c>
      <c r="J20" s="35" t="s">
        <v>119</v>
      </c>
      <c r="K20" s="39">
        <v>0.81519999999999992</v>
      </c>
      <c r="L20" s="39">
        <v>1.1599999999999999E-2</v>
      </c>
      <c r="M20" s="40">
        <v>2234192.02</v>
      </c>
      <c r="N20" s="33">
        <v>12</v>
      </c>
      <c r="O20" s="40">
        <v>2234192.02</v>
      </c>
      <c r="P20" s="40">
        <v>2227606.12</v>
      </c>
    </row>
    <row r="21" spans="1:16" s="30" customFormat="1" ht="18" customHeight="1">
      <c r="A21" s="31" t="s">
        <v>57</v>
      </c>
      <c r="B21" s="32" t="s">
        <v>37</v>
      </c>
      <c r="C21" s="31" t="s">
        <v>48</v>
      </c>
      <c r="D21" s="32" t="s">
        <v>49</v>
      </c>
      <c r="E21" s="32" t="s">
        <v>58</v>
      </c>
      <c r="F21" s="33">
        <v>229</v>
      </c>
      <c r="G21" s="36" t="s">
        <v>51</v>
      </c>
      <c r="H21" s="34">
        <v>2740667.35</v>
      </c>
      <c r="I21" s="35" t="s">
        <v>43</v>
      </c>
      <c r="J21" s="35" t="s">
        <v>120</v>
      </c>
      <c r="K21" s="39">
        <v>1.0045999999999999</v>
      </c>
      <c r="L21" s="39">
        <v>4.5999999999999999E-3</v>
      </c>
      <c r="M21" s="40">
        <v>2753274.42</v>
      </c>
      <c r="N21" s="33">
        <v>12</v>
      </c>
      <c r="O21" s="40">
        <v>2753274.42</v>
      </c>
      <c r="P21" s="40">
        <v>2745158.37</v>
      </c>
    </row>
    <row r="22" spans="1:16" s="30" customFormat="1" ht="18" customHeight="1">
      <c r="A22" s="31" t="s">
        <v>59</v>
      </c>
      <c r="B22" s="32" t="s">
        <v>37</v>
      </c>
      <c r="C22" s="31" t="s">
        <v>48</v>
      </c>
      <c r="D22" s="32" t="s">
        <v>49</v>
      </c>
      <c r="E22" s="32" t="s">
        <v>60</v>
      </c>
      <c r="F22" s="33">
        <v>179</v>
      </c>
      <c r="G22" s="32" t="s">
        <v>51</v>
      </c>
      <c r="H22" s="34">
        <v>2740667.35</v>
      </c>
      <c r="I22" s="35" t="s">
        <v>43</v>
      </c>
      <c r="J22" s="35" t="s">
        <v>119</v>
      </c>
      <c r="K22" s="39">
        <v>0.92610000000000003</v>
      </c>
      <c r="L22" s="39">
        <v>3.0999999999999999E-3</v>
      </c>
      <c r="M22" s="40">
        <v>2538132.0299999998</v>
      </c>
      <c r="N22" s="33">
        <v>12</v>
      </c>
      <c r="O22" s="40">
        <v>2538132.0299999998</v>
      </c>
      <c r="P22" s="40">
        <v>2530650.1800000002</v>
      </c>
    </row>
    <row r="23" spans="1:16" s="37" customFormat="1" ht="18" customHeight="1">
      <c r="A23" s="31" t="s">
        <v>61</v>
      </c>
      <c r="B23" s="32" t="s">
        <v>37</v>
      </c>
      <c r="C23" s="31" t="s">
        <v>48</v>
      </c>
      <c r="D23" s="32" t="s">
        <v>49</v>
      </c>
      <c r="E23" s="36" t="s">
        <v>62</v>
      </c>
      <c r="F23" s="33">
        <v>110</v>
      </c>
      <c r="G23" s="36" t="s">
        <v>51</v>
      </c>
      <c r="H23" s="34">
        <v>2740667.35</v>
      </c>
      <c r="I23" s="35" t="s">
        <v>43</v>
      </c>
      <c r="J23" s="35" t="s">
        <v>119</v>
      </c>
      <c r="K23" s="39">
        <v>0.80969999999999998</v>
      </c>
      <c r="L23" s="39">
        <v>6.1000000000000004E-3</v>
      </c>
      <c r="M23" s="40">
        <v>2219118.35</v>
      </c>
      <c r="N23" s="33">
        <v>12</v>
      </c>
      <c r="O23" s="40">
        <v>2219118.35</v>
      </c>
      <c r="P23" s="40">
        <v>2614690.4900000002</v>
      </c>
    </row>
    <row r="24" spans="1:16" s="30" customFormat="1" ht="18" customHeight="1">
      <c r="A24" s="31" t="s">
        <v>63</v>
      </c>
      <c r="B24" s="32" t="s">
        <v>37</v>
      </c>
      <c r="C24" s="31" t="s">
        <v>48</v>
      </c>
      <c r="D24" s="32" t="s">
        <v>55</v>
      </c>
      <c r="E24" s="32" t="s">
        <v>64</v>
      </c>
      <c r="F24" s="33">
        <v>107</v>
      </c>
      <c r="G24" s="32" t="s">
        <v>51</v>
      </c>
      <c r="H24" s="34">
        <v>2740667.35</v>
      </c>
      <c r="I24" s="35" t="s">
        <v>43</v>
      </c>
      <c r="J24" s="35" t="s">
        <v>119</v>
      </c>
      <c r="K24" s="39">
        <v>0.29600000000000004</v>
      </c>
      <c r="L24" s="39">
        <v>1.2999999999999999E-3</v>
      </c>
      <c r="M24" s="40">
        <v>811237.54</v>
      </c>
      <c r="N24" s="33">
        <v>12</v>
      </c>
      <c r="O24" s="40">
        <v>811237.54</v>
      </c>
      <c r="P24" s="40">
        <v>808846.19</v>
      </c>
    </row>
    <row r="25" spans="1:16" s="30" customFormat="1" ht="18" customHeight="1">
      <c r="A25" s="31" t="s">
        <v>65</v>
      </c>
      <c r="B25" s="32" t="s">
        <v>37</v>
      </c>
      <c r="C25" s="31" t="s">
        <v>48</v>
      </c>
      <c r="D25" s="32" t="s">
        <v>55</v>
      </c>
      <c r="E25" s="32" t="s">
        <v>66</v>
      </c>
      <c r="F25" s="33">
        <v>70</v>
      </c>
      <c r="G25" s="32" t="s">
        <v>67</v>
      </c>
      <c r="H25" s="34">
        <v>2359714.6</v>
      </c>
      <c r="I25" s="35" t="s">
        <v>43</v>
      </c>
      <c r="J25" s="35" t="s">
        <v>119</v>
      </c>
      <c r="K25" s="39">
        <v>0.89059999999999995</v>
      </c>
      <c r="L25" s="39">
        <v>1.2999999999999999E-3</v>
      </c>
      <c r="M25" s="40">
        <v>2101561.8199999998</v>
      </c>
      <c r="N25" s="33">
        <v>12</v>
      </c>
      <c r="O25" s="40">
        <v>2101561.8199999998</v>
      </c>
      <c r="P25" s="40">
        <v>2095366.88</v>
      </c>
    </row>
    <row r="26" spans="1:16" s="30" customFormat="1" ht="18" customHeight="1">
      <c r="A26" s="31" t="s">
        <v>68</v>
      </c>
      <c r="B26" s="32" t="s">
        <v>37</v>
      </c>
      <c r="C26" s="31" t="s">
        <v>48</v>
      </c>
      <c r="D26" s="38" t="s">
        <v>55</v>
      </c>
      <c r="E26" s="50" t="s">
        <v>69</v>
      </c>
      <c r="F26" s="33">
        <v>62</v>
      </c>
      <c r="G26" s="32" t="s">
        <v>67</v>
      </c>
      <c r="H26" s="34">
        <v>2359714.6</v>
      </c>
      <c r="I26" s="35" t="s">
        <v>43</v>
      </c>
      <c r="J26" s="35" t="s">
        <v>119</v>
      </c>
      <c r="K26" s="39">
        <v>0.4299</v>
      </c>
      <c r="L26" s="39">
        <v>3.2000000000000002E-3</v>
      </c>
      <c r="M26" s="40">
        <v>1014441.31</v>
      </c>
      <c r="N26" s="33">
        <v>12</v>
      </c>
      <c r="O26" s="40">
        <v>1014441.31</v>
      </c>
      <c r="P26" s="40">
        <v>882411.56</v>
      </c>
    </row>
    <row r="27" spans="1:16" s="30" customFormat="1" ht="18" customHeight="1">
      <c r="A27" s="31" t="s">
        <v>70</v>
      </c>
      <c r="B27" s="32" t="s">
        <v>37</v>
      </c>
      <c r="C27" s="31" t="s">
        <v>71</v>
      </c>
      <c r="D27" s="32" t="s">
        <v>72</v>
      </c>
      <c r="E27" s="36" t="s">
        <v>74</v>
      </c>
      <c r="F27" s="33">
        <v>1043</v>
      </c>
      <c r="G27" s="36" t="s">
        <v>46</v>
      </c>
      <c r="H27" s="40">
        <v>5481334.6900000004</v>
      </c>
      <c r="I27" s="35" t="s">
        <v>43</v>
      </c>
      <c r="J27" s="35" t="s">
        <v>119</v>
      </c>
      <c r="K27" s="39">
        <v>0.68540000000000001</v>
      </c>
      <c r="L27" s="39">
        <v>0</v>
      </c>
      <c r="M27" s="40">
        <v>3756906.8</v>
      </c>
      <c r="N27" s="33">
        <v>12</v>
      </c>
      <c r="O27" s="40">
        <v>3756906.8</v>
      </c>
      <c r="P27" s="40">
        <v>3745832.27</v>
      </c>
    </row>
    <row r="28" spans="1:16" s="59" customFormat="1" ht="18" customHeight="1">
      <c r="A28" s="51" t="s">
        <v>73</v>
      </c>
      <c r="B28" s="52" t="s">
        <v>37</v>
      </c>
      <c r="C28" s="51" t="s">
        <v>71</v>
      </c>
      <c r="D28" s="52" t="s">
        <v>72</v>
      </c>
      <c r="E28" s="53" t="s">
        <v>76</v>
      </c>
      <c r="F28" s="54">
        <v>783</v>
      </c>
      <c r="G28" s="55" t="s">
        <v>51</v>
      </c>
      <c r="H28" s="56">
        <v>2740667.35</v>
      </c>
      <c r="I28" s="57" t="s">
        <v>43</v>
      </c>
      <c r="J28" s="57" t="s">
        <v>120</v>
      </c>
      <c r="K28" s="58">
        <v>1.0288999999999999</v>
      </c>
      <c r="L28" s="58">
        <v>2.8899999999999999E-2</v>
      </c>
      <c r="M28" s="56">
        <v>2819872.64</v>
      </c>
      <c r="N28" s="54">
        <v>3</v>
      </c>
      <c r="O28" s="56">
        <v>704968.16</v>
      </c>
      <c r="P28" s="56">
        <v>704968.16</v>
      </c>
    </row>
    <row r="29" spans="1:16" s="30" customFormat="1" ht="18" customHeight="1">
      <c r="A29" s="31" t="s">
        <v>75</v>
      </c>
      <c r="B29" s="32" t="s">
        <v>37</v>
      </c>
      <c r="C29" s="31" t="s">
        <v>71</v>
      </c>
      <c r="D29" s="32" t="s">
        <v>72</v>
      </c>
      <c r="E29" s="36" t="s">
        <v>78</v>
      </c>
      <c r="F29" s="33">
        <v>838</v>
      </c>
      <c r="G29" s="36" t="s">
        <v>51</v>
      </c>
      <c r="H29" s="40">
        <v>2740667.35</v>
      </c>
      <c r="I29" s="35" t="s">
        <v>43</v>
      </c>
      <c r="J29" s="35" t="s">
        <v>119</v>
      </c>
      <c r="K29" s="39">
        <v>0.69229999999999992</v>
      </c>
      <c r="L29" s="39">
        <v>3.1600000000000003E-2</v>
      </c>
      <c r="M29" s="40">
        <v>1897364.01</v>
      </c>
      <c r="N29" s="33">
        <v>12</v>
      </c>
      <c r="O29" s="40">
        <v>1897364.0100000002</v>
      </c>
      <c r="P29" s="40">
        <v>2483515.44</v>
      </c>
    </row>
    <row r="30" spans="1:16" s="30" customFormat="1" ht="18" customHeight="1">
      <c r="A30" s="31" t="s">
        <v>77</v>
      </c>
      <c r="B30" s="32" t="s">
        <v>37</v>
      </c>
      <c r="C30" s="31" t="s">
        <v>71</v>
      </c>
      <c r="D30" s="32" t="s">
        <v>72</v>
      </c>
      <c r="E30" s="49" t="s">
        <v>80</v>
      </c>
      <c r="F30" s="33">
        <v>588</v>
      </c>
      <c r="G30" s="36" t="s">
        <v>51</v>
      </c>
      <c r="H30" s="40">
        <v>2740667.35</v>
      </c>
      <c r="I30" s="35" t="s">
        <v>43</v>
      </c>
      <c r="J30" s="35" t="s">
        <v>120</v>
      </c>
      <c r="K30" s="39">
        <v>1.0145999999999999</v>
      </c>
      <c r="L30" s="39">
        <v>1.46E-2</v>
      </c>
      <c r="M30" s="40">
        <v>2780681.09</v>
      </c>
      <c r="N30" s="33">
        <v>6</v>
      </c>
      <c r="O30" s="40">
        <v>1390340.5449999999</v>
      </c>
      <c r="P30" s="40">
        <v>1012985.39</v>
      </c>
    </row>
    <row r="31" spans="1:16" s="37" customFormat="1" ht="18" customHeight="1">
      <c r="A31" s="31" t="s">
        <v>79</v>
      </c>
      <c r="B31" s="32" t="s">
        <v>37</v>
      </c>
      <c r="C31" s="41" t="s">
        <v>71</v>
      </c>
      <c r="D31" s="36" t="s">
        <v>72</v>
      </c>
      <c r="E31" s="36" t="s">
        <v>83</v>
      </c>
      <c r="F31" s="33">
        <v>379</v>
      </c>
      <c r="G31" s="36" t="s">
        <v>51</v>
      </c>
      <c r="H31" s="40">
        <v>2740667.35</v>
      </c>
      <c r="I31" s="35" t="s">
        <v>43</v>
      </c>
      <c r="J31" s="35" t="s">
        <v>120</v>
      </c>
      <c r="K31" s="39">
        <v>1.0094000000000001</v>
      </c>
      <c r="L31" s="39">
        <v>9.4000000000000004E-3</v>
      </c>
      <c r="M31" s="40">
        <v>2766429.62</v>
      </c>
      <c r="N31" s="33">
        <v>12</v>
      </c>
      <c r="O31" s="40">
        <v>2766429.62</v>
      </c>
      <c r="P31" s="40">
        <v>2758274.79</v>
      </c>
    </row>
    <row r="32" spans="1:16" s="37" customFormat="1" ht="18" customHeight="1">
      <c r="A32" s="41" t="s">
        <v>81</v>
      </c>
      <c r="B32" s="32" t="s">
        <v>37</v>
      </c>
      <c r="C32" s="41" t="s">
        <v>71</v>
      </c>
      <c r="D32" s="36" t="s">
        <v>72</v>
      </c>
      <c r="E32" s="49" t="s">
        <v>85</v>
      </c>
      <c r="F32" s="33">
        <v>363</v>
      </c>
      <c r="G32" s="36" t="s">
        <v>51</v>
      </c>
      <c r="H32" s="40">
        <v>2740667.35</v>
      </c>
      <c r="I32" s="35" t="s">
        <v>43</v>
      </c>
      <c r="J32" s="35" t="s">
        <v>120</v>
      </c>
      <c r="K32" s="39">
        <v>1.0125999999999999</v>
      </c>
      <c r="L32" s="39">
        <v>1.26E-2</v>
      </c>
      <c r="M32" s="40">
        <v>2775199.76</v>
      </c>
      <c r="N32" s="33">
        <v>12</v>
      </c>
      <c r="O32" s="40">
        <v>2775199.76</v>
      </c>
      <c r="P32" s="40">
        <v>2767019.08</v>
      </c>
    </row>
    <row r="33" spans="1:16" s="37" customFormat="1" ht="18" customHeight="1">
      <c r="A33" s="31" t="s">
        <v>82</v>
      </c>
      <c r="B33" s="32" t="s">
        <v>37</v>
      </c>
      <c r="C33" s="31" t="s">
        <v>71</v>
      </c>
      <c r="D33" s="32" t="s">
        <v>72</v>
      </c>
      <c r="E33" s="36" t="s">
        <v>87</v>
      </c>
      <c r="F33" s="33">
        <v>299</v>
      </c>
      <c r="G33" s="36" t="s">
        <v>51</v>
      </c>
      <c r="H33" s="40">
        <v>2740667.35</v>
      </c>
      <c r="I33" s="35" t="s">
        <v>43</v>
      </c>
      <c r="J33" s="35" t="s">
        <v>119</v>
      </c>
      <c r="K33" s="39">
        <v>0.90960000000000008</v>
      </c>
      <c r="L33" s="39">
        <v>7.7999999999999996E-3</v>
      </c>
      <c r="M33" s="40">
        <v>2492911.02</v>
      </c>
      <c r="N33" s="33">
        <v>12</v>
      </c>
      <c r="O33" s="40">
        <v>2492911.02</v>
      </c>
      <c r="P33" s="40">
        <v>2618631.06</v>
      </c>
    </row>
    <row r="34" spans="1:16" s="37" customFormat="1" ht="18" customHeight="1">
      <c r="A34" s="31" t="s">
        <v>84</v>
      </c>
      <c r="B34" s="32" t="s">
        <v>37</v>
      </c>
      <c r="C34" s="31" t="s">
        <v>71</v>
      </c>
      <c r="D34" s="32" t="s">
        <v>72</v>
      </c>
      <c r="E34" s="32" t="s">
        <v>89</v>
      </c>
      <c r="F34" s="33">
        <v>275</v>
      </c>
      <c r="G34" s="32" t="s">
        <v>51</v>
      </c>
      <c r="H34" s="34">
        <v>2740667.35</v>
      </c>
      <c r="I34" s="35" t="s">
        <v>43</v>
      </c>
      <c r="J34" s="35" t="s">
        <v>120</v>
      </c>
      <c r="K34" s="39">
        <v>1.0079</v>
      </c>
      <c r="L34" s="39">
        <v>7.9000000000000008E-3</v>
      </c>
      <c r="M34" s="40">
        <v>2762318.62</v>
      </c>
      <c r="N34" s="33">
        <v>12</v>
      </c>
      <c r="O34" s="40">
        <v>2762318.62</v>
      </c>
      <c r="P34" s="40">
        <v>2754175.91</v>
      </c>
    </row>
    <row r="35" spans="1:16" s="30" customFormat="1" ht="18" customHeight="1">
      <c r="A35" s="31" t="s">
        <v>86</v>
      </c>
      <c r="B35" s="32" t="s">
        <v>37</v>
      </c>
      <c r="C35" s="31" t="s">
        <v>71</v>
      </c>
      <c r="D35" s="32" t="s">
        <v>72</v>
      </c>
      <c r="E35" s="32" t="s">
        <v>91</v>
      </c>
      <c r="F35" s="33">
        <v>191</v>
      </c>
      <c r="G35" s="32" t="s">
        <v>51</v>
      </c>
      <c r="H35" s="34">
        <v>2740667.35</v>
      </c>
      <c r="I35" s="35" t="s">
        <v>43</v>
      </c>
      <c r="J35" s="35" t="s">
        <v>119</v>
      </c>
      <c r="K35" s="39">
        <v>0.66609999999999991</v>
      </c>
      <c r="L35" s="39">
        <v>5.4000000000000003E-3</v>
      </c>
      <c r="M35" s="40">
        <v>1825558.52</v>
      </c>
      <c r="N35" s="33">
        <v>12</v>
      </c>
      <c r="O35" s="40">
        <v>1825558.52</v>
      </c>
      <c r="P35" s="40">
        <v>2514867.33</v>
      </c>
    </row>
    <row r="36" spans="1:16" s="30" customFormat="1" ht="18" customHeight="1">
      <c r="A36" s="31" t="s">
        <v>88</v>
      </c>
      <c r="B36" s="32" t="s">
        <v>37</v>
      </c>
      <c r="C36" s="31" t="s">
        <v>71</v>
      </c>
      <c r="D36" s="32" t="s">
        <v>72</v>
      </c>
      <c r="E36" s="32" t="s">
        <v>93</v>
      </c>
      <c r="F36" s="33">
        <v>121</v>
      </c>
      <c r="G36" s="32" t="s">
        <v>51</v>
      </c>
      <c r="H36" s="34">
        <v>2740667.35</v>
      </c>
      <c r="I36" s="35" t="s">
        <v>43</v>
      </c>
      <c r="J36" s="35" t="s">
        <v>120</v>
      </c>
      <c r="K36" s="39">
        <v>1.0044</v>
      </c>
      <c r="L36" s="39">
        <v>4.4000000000000003E-3</v>
      </c>
      <c r="M36" s="40">
        <v>2752726.29</v>
      </c>
      <c r="N36" s="33">
        <v>12</v>
      </c>
      <c r="O36" s="40">
        <v>2752726.29</v>
      </c>
      <c r="P36" s="40">
        <v>2744611.86</v>
      </c>
    </row>
    <row r="37" spans="1:16" s="30" customFormat="1" ht="18" customHeight="1">
      <c r="A37" s="31" t="s">
        <v>90</v>
      </c>
      <c r="B37" s="32" t="s">
        <v>37</v>
      </c>
      <c r="C37" s="31" t="s">
        <v>71</v>
      </c>
      <c r="D37" s="32" t="s">
        <v>72</v>
      </c>
      <c r="E37" s="32" t="s">
        <v>95</v>
      </c>
      <c r="F37" s="33">
        <v>71</v>
      </c>
      <c r="G37" s="36" t="s">
        <v>67</v>
      </c>
      <c r="H37" s="34">
        <v>2359714.6</v>
      </c>
      <c r="I37" s="35" t="s">
        <v>43</v>
      </c>
      <c r="J37" s="35" t="s">
        <v>120</v>
      </c>
      <c r="K37" s="39">
        <v>1.0024</v>
      </c>
      <c r="L37" s="39">
        <v>2.3999999999999998E-3</v>
      </c>
      <c r="M37" s="40">
        <v>2365377.92</v>
      </c>
      <c r="N37" s="33">
        <v>12</v>
      </c>
      <c r="O37" s="40">
        <v>2365377.92</v>
      </c>
      <c r="P37" s="40">
        <v>2358405.31</v>
      </c>
    </row>
    <row r="38" spans="1:16" s="30" customFormat="1" ht="18" customHeight="1">
      <c r="A38" s="31" t="s">
        <v>92</v>
      </c>
      <c r="B38" s="32" t="s">
        <v>37</v>
      </c>
      <c r="C38" s="31" t="s">
        <v>97</v>
      </c>
      <c r="D38" s="32" t="s">
        <v>98</v>
      </c>
      <c r="E38" s="32" t="s">
        <v>99</v>
      </c>
      <c r="F38" s="33">
        <v>272</v>
      </c>
      <c r="G38" s="32" t="s">
        <v>51</v>
      </c>
      <c r="H38" s="34">
        <v>2740667.35</v>
      </c>
      <c r="I38" s="35" t="s">
        <v>43</v>
      </c>
      <c r="J38" s="35" t="s">
        <v>120</v>
      </c>
      <c r="K38" s="39">
        <v>1.0116000000000001</v>
      </c>
      <c r="L38" s="39">
        <v>1.1599999999999999E-2</v>
      </c>
      <c r="M38" s="40">
        <v>2772459.09</v>
      </c>
      <c r="N38" s="33">
        <v>12</v>
      </c>
      <c r="O38" s="40">
        <v>2772459.09</v>
      </c>
      <c r="P38" s="40">
        <v>2764286.49</v>
      </c>
    </row>
    <row r="39" spans="1:16" s="30" customFormat="1" ht="18" customHeight="1">
      <c r="A39" s="31" t="s">
        <v>94</v>
      </c>
      <c r="B39" s="32" t="s">
        <v>37</v>
      </c>
      <c r="C39" s="31" t="s">
        <v>101</v>
      </c>
      <c r="D39" s="32" t="s">
        <v>102</v>
      </c>
      <c r="E39" s="32" t="s">
        <v>103</v>
      </c>
      <c r="F39" s="33">
        <v>214</v>
      </c>
      <c r="G39" s="32" t="s">
        <v>51</v>
      </c>
      <c r="H39" s="34">
        <v>2740667.35</v>
      </c>
      <c r="I39" s="35" t="s">
        <v>43</v>
      </c>
      <c r="J39" s="35" t="s">
        <v>120</v>
      </c>
      <c r="K39" s="39">
        <v>1.0059</v>
      </c>
      <c r="L39" s="39">
        <v>5.8999999999999999E-3</v>
      </c>
      <c r="M39" s="40">
        <v>2756837.29</v>
      </c>
      <c r="N39" s="33">
        <v>12</v>
      </c>
      <c r="O39" s="40">
        <v>2756837.29</v>
      </c>
      <c r="P39" s="40">
        <v>2748710.74</v>
      </c>
    </row>
    <row r="40" spans="1:16" s="30" customFormat="1" ht="18" customHeight="1">
      <c r="A40" s="31" t="s">
        <v>96</v>
      </c>
      <c r="B40" s="32" t="s">
        <v>37</v>
      </c>
      <c r="C40" s="31" t="s">
        <v>101</v>
      </c>
      <c r="D40" s="32" t="s">
        <v>102</v>
      </c>
      <c r="E40" s="32" t="s">
        <v>105</v>
      </c>
      <c r="F40" s="33">
        <v>183</v>
      </c>
      <c r="G40" s="32" t="s">
        <v>51</v>
      </c>
      <c r="H40" s="34">
        <v>2740667.35</v>
      </c>
      <c r="I40" s="35" t="s">
        <v>43</v>
      </c>
      <c r="J40" s="35" t="s">
        <v>120</v>
      </c>
      <c r="K40" s="39">
        <v>1.0027999999999999</v>
      </c>
      <c r="L40" s="39">
        <v>2.8E-3</v>
      </c>
      <c r="M40" s="40">
        <v>2748341.22</v>
      </c>
      <c r="N40" s="33">
        <v>12</v>
      </c>
      <c r="O40" s="40">
        <v>2748341.22</v>
      </c>
      <c r="P40" s="40">
        <v>2740239.72</v>
      </c>
    </row>
    <row r="41" spans="1:16" s="30" customFormat="1" ht="18" customHeight="1">
      <c r="A41" s="31" t="s">
        <v>100</v>
      </c>
      <c r="B41" s="32" t="s">
        <v>37</v>
      </c>
      <c r="C41" s="31" t="s">
        <v>107</v>
      </c>
      <c r="D41" s="32" t="s">
        <v>108</v>
      </c>
      <c r="E41" s="32" t="s">
        <v>109</v>
      </c>
      <c r="F41" s="33">
        <v>1005</v>
      </c>
      <c r="G41" s="32" t="s">
        <v>46</v>
      </c>
      <c r="H41" s="34">
        <v>5481334.6900000004</v>
      </c>
      <c r="I41" s="35" t="s">
        <v>43</v>
      </c>
      <c r="J41" s="35" t="s">
        <v>119</v>
      </c>
      <c r="K41" s="39">
        <v>0.68540000000000001</v>
      </c>
      <c r="L41" s="39">
        <v>0</v>
      </c>
      <c r="M41" s="40">
        <v>3756906.8</v>
      </c>
      <c r="N41" s="33">
        <v>12</v>
      </c>
      <c r="O41" s="40">
        <v>3756906.8</v>
      </c>
      <c r="P41" s="40">
        <v>3745832.27</v>
      </c>
    </row>
    <row r="42" spans="1:16" s="30" customFormat="1" ht="18" customHeight="1">
      <c r="A42" s="31" t="s">
        <v>104</v>
      </c>
      <c r="B42" s="32" t="s">
        <v>37</v>
      </c>
      <c r="C42" s="31" t="s">
        <v>107</v>
      </c>
      <c r="D42" s="32" t="s">
        <v>108</v>
      </c>
      <c r="E42" s="30" t="s">
        <v>111</v>
      </c>
      <c r="F42" s="33">
        <v>800</v>
      </c>
      <c r="G42" s="32" t="s">
        <v>51</v>
      </c>
      <c r="H42" s="34">
        <v>2740667.35</v>
      </c>
      <c r="I42" s="35" t="s">
        <v>43</v>
      </c>
      <c r="J42" s="35" t="s">
        <v>120</v>
      </c>
      <c r="K42" s="39">
        <v>1.0447</v>
      </c>
      <c r="L42" s="39">
        <v>4.4699999999999997E-2</v>
      </c>
      <c r="M42" s="40">
        <v>2863175.18</v>
      </c>
      <c r="N42" s="33">
        <v>12</v>
      </c>
      <c r="O42" s="40">
        <v>2863175.18</v>
      </c>
      <c r="P42" s="40">
        <v>2854735.17</v>
      </c>
    </row>
    <row r="43" spans="1:16" s="30" customFormat="1" ht="18" customHeight="1">
      <c r="A43" s="31" t="s">
        <v>106</v>
      </c>
      <c r="B43" s="32" t="s">
        <v>37</v>
      </c>
      <c r="C43" s="31" t="s">
        <v>107</v>
      </c>
      <c r="D43" s="32" t="s">
        <v>108</v>
      </c>
      <c r="E43" s="32" t="s">
        <v>113</v>
      </c>
      <c r="F43" s="33">
        <v>412</v>
      </c>
      <c r="G43" s="32" t="s">
        <v>51</v>
      </c>
      <c r="H43" s="34">
        <v>2740667.35</v>
      </c>
      <c r="I43" s="35" t="s">
        <v>43</v>
      </c>
      <c r="J43" s="35" t="s">
        <v>119</v>
      </c>
      <c r="K43" s="39">
        <v>0.67589999999999995</v>
      </c>
      <c r="L43" s="39">
        <v>1.52E-2</v>
      </c>
      <c r="M43" s="40">
        <v>1852417.06</v>
      </c>
      <c r="N43" s="33">
        <v>12</v>
      </c>
      <c r="O43" s="40">
        <v>1852417.06</v>
      </c>
      <c r="P43" s="40">
        <v>1933678.83</v>
      </c>
    </row>
    <row r="44" spans="1:16" s="30" customFormat="1" ht="18" customHeight="1">
      <c r="A44" s="31" t="s">
        <v>110</v>
      </c>
      <c r="B44" s="32" t="s">
        <v>37</v>
      </c>
      <c r="C44" s="31" t="s">
        <v>107</v>
      </c>
      <c r="D44" s="32" t="s">
        <v>108</v>
      </c>
      <c r="E44" s="32" t="s">
        <v>114</v>
      </c>
      <c r="F44" s="33">
        <v>112</v>
      </c>
      <c r="G44" s="32" t="s">
        <v>51</v>
      </c>
      <c r="H44" s="34">
        <v>2740667.35</v>
      </c>
      <c r="I44" s="35" t="s">
        <v>43</v>
      </c>
      <c r="J44" s="35" t="s">
        <v>120</v>
      </c>
      <c r="K44" s="39">
        <v>1.0029999999999999</v>
      </c>
      <c r="L44" s="39">
        <v>3.0000000000000001E-3</v>
      </c>
      <c r="M44" s="40">
        <v>2748889.35</v>
      </c>
      <c r="N44" s="33">
        <v>12</v>
      </c>
      <c r="O44" s="40">
        <v>2748889.35</v>
      </c>
      <c r="P44" s="40">
        <v>2740786.23</v>
      </c>
    </row>
    <row r="45" spans="1:16" s="30" customFormat="1" ht="18" customHeight="1">
      <c r="A45" s="31" t="s">
        <v>112</v>
      </c>
      <c r="B45" s="32" t="s">
        <v>37</v>
      </c>
      <c r="C45" s="31" t="s">
        <v>115</v>
      </c>
      <c r="D45" s="32" t="s">
        <v>116</v>
      </c>
      <c r="E45" s="32" t="s">
        <v>117</v>
      </c>
      <c r="F45" s="33">
        <v>198</v>
      </c>
      <c r="G45" s="32" t="s">
        <v>51</v>
      </c>
      <c r="H45" s="34">
        <v>2740667.35</v>
      </c>
      <c r="I45" s="35" t="s">
        <v>43</v>
      </c>
      <c r="J45" s="35" t="s">
        <v>120</v>
      </c>
      <c r="K45" s="39">
        <v>1.0076000000000001</v>
      </c>
      <c r="L45" s="39">
        <v>7.6E-3</v>
      </c>
      <c r="M45" s="40">
        <v>2761496.42</v>
      </c>
      <c r="N45" s="33">
        <v>12</v>
      </c>
      <c r="O45" s="40">
        <v>2761496.42</v>
      </c>
      <c r="P45" s="40">
        <v>2753356.14</v>
      </c>
    </row>
    <row r="46" spans="1:16" ht="4.5" customHeight="1"/>
    <row r="47" spans="1:16" ht="5.25" customHeight="1"/>
    <row r="48" spans="1:16">
      <c r="F48" s="44"/>
      <c r="M48" s="43"/>
      <c r="P48" s="43"/>
    </row>
  </sheetData>
  <autoFilter ref="A13:M45">
    <filterColumn colId="6"/>
    <filterColumn colId="11"/>
  </autoFilter>
  <mergeCells count="16">
    <mergeCell ref="P11:P12"/>
    <mergeCell ref="A7:M7"/>
    <mergeCell ref="A9:M9"/>
    <mergeCell ref="A11:A12"/>
    <mergeCell ref="B11:C11"/>
    <mergeCell ref="D11:E11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</mergeCells>
  <conditionalFormatting sqref="J1:J1048576">
    <cfRule type="containsText" dxfId="0" priority="1" operator="containsText" text="не соответствует">
      <formula>NOT(ISERROR(SEARCH("не соответствует",J1)))</formula>
    </cfRule>
  </conditionalFormatting>
  <printOptions horizontalCentered="1"/>
  <pageMargins left="0.39370078740157483" right="0.39370078740157483" top="1.1811023622047245" bottom="0.39370078740157483" header="0.78740157480314965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Smerichinskaya.IB</dc:creator>
  <cp:lastModifiedBy>Kirey.SN</cp:lastModifiedBy>
  <dcterms:created xsi:type="dcterms:W3CDTF">2025-10-13T05:40:44Z</dcterms:created>
  <dcterms:modified xsi:type="dcterms:W3CDTF">2025-10-23T07:20:52Z</dcterms:modified>
</cp:coreProperties>
</file>